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(模板)'!$A$1:$M$50</definedName>
  </definedNames>
  <calcPr fullCalcOnLoad="1"/>
</workbook>
</file>

<file path=xl/sharedStrings.xml><?xml version="1.0" encoding="utf-8"?>
<sst xmlns="http://schemas.openxmlformats.org/spreadsheetml/2006/main" count="190" uniqueCount="129">
  <si>
    <t>附件3：</t>
  </si>
  <si>
    <t>2021年度市本级预算部门（单位）整体支出绩效自评表</t>
  </si>
  <si>
    <t>单位（盖章）：</t>
  </si>
  <si>
    <t>部门（单位）名称</t>
  </si>
  <si>
    <t>柳州市科学技术协会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</si>
  <si>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</si>
  <si>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</si>
  <si>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</si>
  <si>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</si>
  <si>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</si>
  <si>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</si>
  <si>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</si>
  <si>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</si>
  <si>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</si>
  <si>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</si>
  <si>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</si>
  <si>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行政运行</t>
  </si>
  <si>
    <t>完成单位正常运行开支</t>
  </si>
  <si>
    <t>科普活动</t>
  </si>
  <si>
    <t>完成全民科学素质工作、农村科普、社区科普、科普园地建设等工作</t>
  </si>
  <si>
    <t>青少年科技活动</t>
  </si>
  <si>
    <t>完成市级科技竞赛的组织及科技进校园工作</t>
  </si>
  <si>
    <t>学术交流活动</t>
  </si>
  <si>
    <t>完成学术交流及研究活动</t>
  </si>
  <si>
    <t>其他科学技术普及支出</t>
  </si>
  <si>
    <t>完成基层科普行动计划和广西科普惠农兴村计划</t>
  </si>
  <si>
    <t>行政单位离退休</t>
  </si>
  <si>
    <t>完成退休人员生活补助和物业补贴支出</t>
  </si>
  <si>
    <t>机关事业单位基本养老保险缴费支出</t>
  </si>
  <si>
    <t>完成当年养老保险的缴纳</t>
  </si>
  <si>
    <t>机关事业单位职业年金缴费支出</t>
  </si>
  <si>
    <t>完成当年职业年金的缴纳</t>
  </si>
  <si>
    <t>行政单位医疗</t>
  </si>
  <si>
    <t>完成当年医疗保险的缴纳</t>
  </si>
  <si>
    <t>公务员医疗补助</t>
  </si>
  <si>
    <t>完成公务员医疗补助的缴纳</t>
  </si>
  <si>
    <t>住房公积金</t>
  </si>
  <si>
    <t>完成住房公积金的缴纳</t>
  </si>
  <si>
    <t>金额合计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</si>
  <si>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</si>
  <si>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</si>
  <si>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</si>
  <si>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</si>
  <si>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</si>
  <si>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</si>
  <si>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</si>
  <si>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</si>
  <si>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</si>
  <si>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</si>
  <si>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</si>
  <si>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</si>
  <si>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 xml:space="preserve">目标1：举办柳州市青少年科学素质竞赛                                                                                     目标2：举办青少年科技创新系列竞赛及活动                                                                                                 目标3：积极推进科普工作信息化建设                                                               目标4：与各学会、企业科协、高校科协完成全市大型学术活动4次以上                                                       目标5：开展软科学研究课题工作，围绕柳州市中心工作开展调查研究，提出对策建议，得出研究报告。拟立项14个软科学研究课题。                                                                         目标6：提高全民科学素质                                                                                        </t>
  </si>
  <si>
    <r>
      <t>目标1完成情况</t>
    </r>
    <r>
      <rPr>
        <sz val="9"/>
        <color indexed="8"/>
        <rFont val="宋体"/>
        <family val="0"/>
      </rPr>
      <t xml:space="preserve">：采取线上线下相结合的方式成功举办了柳州市青少年科学素质竞，全市科普志愿者以及来自柳州市各中小学、各乡村学校少年宫单位共1100余人参与竞赛，柳州高级中学、柳州市红星小学等11支队伍分别获得机器人足球初中组、RIC机器人创新挑战赛小学组等11个冠军。                                                                         </t>
    </r>
    <r>
      <rPr>
        <b/>
        <sz val="9"/>
        <color indexed="8"/>
        <rFont val="宋体"/>
        <family val="0"/>
      </rPr>
      <t>目标2完成情况</t>
    </r>
    <r>
      <rPr>
        <sz val="9"/>
        <color indexed="8"/>
        <rFont val="宋体"/>
        <family val="0"/>
      </rPr>
      <t xml:space="preserve">：竞赛采取“线上+线下”模式，涵盖中小学生科技创新成果竞赛、少儿科幻绘画、科普剧等8个项目，比赛共评选出中小学生科技创新成果竞赛项目一等奖14项、科技辅导员制作类一等奖3个、方案类一等奖3个、青少年科技实践活动比赛作品一等奖5个、科幻画作品比赛一等奖20幅、市级优秀组织单位6个、市级优秀辅导员10名、市级优秀学校8所。其中小学科技创新成果竞赛8个项目、中学生科技创新成果竞赛14个项目、科幻画20幅作品、科技实践活动12个项目、科技辅导员创新成果竞赛15个项目、3个科技教育创新优秀学校、5个基层赛事优秀组织单位获得参加区创新大赛资格。                                                                                      </t>
    </r>
    <r>
      <rPr>
        <b/>
        <sz val="9"/>
        <color indexed="8"/>
        <rFont val="宋体"/>
        <family val="0"/>
      </rPr>
      <t>目标3完成情况</t>
    </r>
    <r>
      <rPr>
        <sz val="9"/>
        <color indexed="8"/>
        <rFont val="宋体"/>
        <family val="0"/>
      </rPr>
      <t xml:space="preserve">：利用科协官网、“走进科协”微信公众号及柳州科技馆微信公众号进行科普宣传及科普知识推广；柳州科技馆正在建设官方网站，拟2022年初开始使用；新增普电子地图内容。                       </t>
    </r>
    <r>
      <rPr>
        <b/>
        <sz val="9"/>
        <color indexed="8"/>
        <rFont val="宋体"/>
        <family val="0"/>
      </rPr>
      <t>目标4完成情况：</t>
    </r>
    <r>
      <rPr>
        <sz val="9"/>
        <color indexed="8"/>
        <rFont val="宋体"/>
        <family val="0"/>
      </rPr>
      <t xml:space="preserve">已按计划完成工作。举办健康促进与健康能力提升暨产期运动指导培训会、“双减”背景下的实质与方法-科创教育转型学术会、人工智能时代的创新讲座、校园科技节。                                 </t>
    </r>
    <r>
      <rPr>
        <b/>
        <sz val="9"/>
        <color indexed="8"/>
        <rFont val="宋体"/>
        <family val="0"/>
      </rPr>
      <t>目标5完成情况：</t>
    </r>
    <r>
      <rPr>
        <sz val="9"/>
        <color indexed="8"/>
        <rFont val="宋体"/>
        <family val="0"/>
      </rPr>
      <t xml:space="preserve">已完成软课题下达21个。围绕柳州市经济建设、科技发展、科学普及等方面存在问题开展战略研究、科技发展研究。凸显前瞻性、全局性和战略性，充分体现支撑决策、服务决策的宗旨。             </t>
    </r>
    <r>
      <rPr>
        <b/>
        <sz val="9"/>
        <color indexed="8"/>
        <rFont val="宋体"/>
        <family val="0"/>
      </rPr>
      <t>目标6完成情况：</t>
    </r>
    <r>
      <rPr>
        <sz val="9"/>
        <color indexed="8"/>
        <rFont val="宋体"/>
        <family val="0"/>
      </rPr>
      <t>联合各县区科协、全民科学素质成员单位、科普教育基地开展了形式多样、内容新颖的科普宣传活动，线上全民科学素质竞赛联动线下科普活动，开展活动280余场，辐射人群22万人次。获得中国科协的表彰“全民科学素质先进集体”。</t>
    </r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</si>
  <si>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</si>
  <si>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</si>
  <si>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</si>
  <si>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</si>
  <si>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</si>
  <si>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</si>
  <si>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</si>
  <si>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</si>
  <si>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</si>
  <si>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</si>
  <si>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</si>
  <si>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完成全市大型学术活动</t>
  </si>
  <si>
    <t>4次</t>
  </si>
  <si>
    <t>开展软科学研究课题</t>
  </si>
  <si>
    <t>14个</t>
  </si>
  <si>
    <t>21个</t>
  </si>
  <si>
    <t>获基层科普行动计划和广西科普惠农兴村计划奖补</t>
  </si>
  <si>
    <t>5个</t>
  </si>
  <si>
    <t>7个</t>
  </si>
  <si>
    <t>科技馆进校园</t>
  </si>
  <si>
    <t>开展活动次数12次，受众人数≥10000人次</t>
  </si>
  <si>
    <t>开展活动45次，受众人数38284人次</t>
  </si>
  <si>
    <t>成本指标</t>
  </si>
  <si>
    <t>预算控制率</t>
  </si>
  <si>
    <t>100%</t>
  </si>
  <si>
    <t>质量指标</t>
  </si>
  <si>
    <t>软课题立项工作公开、公正</t>
  </si>
  <si>
    <t>时效指标</t>
  </si>
  <si>
    <t>科技竞赛及活动12月底前完成</t>
  </si>
  <si>
    <t>12月底前</t>
  </si>
  <si>
    <t>效益指标（30分）</t>
  </si>
  <si>
    <t>社会效益指标</t>
  </si>
  <si>
    <t>科普活动影响力、学术活动影响力</t>
  </si>
  <si>
    <t>优</t>
  </si>
  <si>
    <t>提高社会人员对科普工作的知晓度，打造科普信息化平台，组织和开展全市性大型科技活动和竞赛，不断提升全民科普素质</t>
  </si>
  <si>
    <t>开展软科学课题研究，通过调研，形成调研报告，为科技工作者对政府经济、人才、管理类工作建言献策提供依据</t>
  </si>
  <si>
    <t>通过报纸、网络等媒体对外进行宣传，进一步提高媒体宣传影响力。</t>
  </si>
  <si>
    <t>10篇</t>
  </si>
  <si>
    <t>23篇</t>
  </si>
  <si>
    <t>可持续影响指标</t>
  </si>
  <si>
    <t>加强科普教育宣传和学术交流活动，提高全社会科普意识和科学素质，营造学术氛围，促进科协各项事业共同发展</t>
  </si>
  <si>
    <t>满意度指标（10分）</t>
  </si>
  <si>
    <t>服务对象满意度指标</t>
  </si>
  <si>
    <t>随机抽查参加科普活动人员，调查其满意情况</t>
  </si>
  <si>
    <t>≥95%</t>
  </si>
  <si>
    <t>总 分</t>
  </si>
  <si>
    <t>填报人：杜熙莹</t>
  </si>
  <si>
    <t>联系电话：2619793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</si>
  <si>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</si>
  <si>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</si>
  <si>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</si>
  <si>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</si>
  <si>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</si>
  <si>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</si>
  <si>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</si>
  <si>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</si>
  <si>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</si>
  <si>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</si>
  <si>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</si>
  <si>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</si>
  <si>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</si>
  <si>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</si>
  <si>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</si>
  <si>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</si>
  <si>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</si>
  <si>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</si>
  <si>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</si>
  <si>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效
益
指
标                                                                                                                           (30分)</t>
  </si>
  <si>
    <t>经济效益
指标</t>
  </si>
  <si>
    <t>社会效益
指标</t>
  </si>
  <si>
    <t>生态效益
指标</t>
  </si>
  <si>
    <t>总  分</t>
  </si>
  <si>
    <t>填报人：</t>
  </si>
  <si>
    <t>联系电话：</t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</si>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</sst>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9"/>
      <name val="SimSun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64" applyFont="1" applyAlignment="1">
      <alignment horizontal="center" vertical="center" wrapText="1"/>
      <protection/>
    </xf>
    <xf numFmtId="0" fontId="56" fillId="0" borderId="0" xfId="64" applyFont="1" applyAlignment="1">
      <alignment horizontal="center" vertical="center" wrapText="1"/>
      <protection/>
    </xf>
    <xf numFmtId="0" fontId="57" fillId="0" borderId="10" xfId="64" applyFont="1" applyBorder="1" applyAlignment="1">
      <alignment horizontal="center" vertical="center" wrapText="1"/>
      <protection/>
    </xf>
    <xf numFmtId="0" fontId="57" fillId="0" borderId="10" xfId="64" applyFont="1" applyBorder="1" applyAlignment="1">
      <alignment vertical="center" wrapText="1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12" xfId="64" applyFont="1" applyBorder="1" applyAlignment="1">
      <alignment horizontal="center" vertical="center"/>
      <protection/>
    </xf>
    <xf numFmtId="0" fontId="57" fillId="0" borderId="13" xfId="64" applyFont="1" applyBorder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 wrapText="1"/>
      <protection/>
    </xf>
    <xf numFmtId="0" fontId="58" fillId="0" borderId="14" xfId="64" applyFont="1" applyBorder="1" applyAlignment="1">
      <alignment horizontal="center" vertical="center" wrapText="1"/>
      <protection/>
    </xf>
    <xf numFmtId="0" fontId="58" fillId="0" borderId="12" xfId="64" applyFont="1" applyBorder="1" applyAlignment="1">
      <alignment vertical="center"/>
      <protection/>
    </xf>
    <xf numFmtId="0" fontId="59" fillId="0" borderId="12" xfId="64" applyFont="1" applyBorder="1" applyAlignment="1">
      <alignment horizontal="center" vertical="center" wrapText="1"/>
      <protection/>
    </xf>
    <xf numFmtId="0" fontId="59" fillId="0" borderId="15" xfId="64" applyFont="1" applyBorder="1" applyAlignment="1">
      <alignment horizontal="center" vertical="center" wrapText="1"/>
      <protection/>
    </xf>
    <xf numFmtId="0" fontId="58" fillId="0" borderId="12" xfId="64" applyFont="1" applyBorder="1" applyAlignment="1">
      <alignment horizontal="center" vertical="center" wrapText="1"/>
      <protection/>
    </xf>
    <xf numFmtId="0" fontId="58" fillId="0" borderId="11" xfId="64" applyFont="1" applyBorder="1" applyAlignment="1">
      <alignment horizontal="center" vertical="center" wrapText="1"/>
      <protection/>
    </xf>
    <xf numFmtId="0" fontId="58" fillId="0" borderId="16" xfId="64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vertical="center" wrapText="1"/>
      <protection/>
    </xf>
    <xf numFmtId="0" fontId="58" fillId="0" borderId="11" xfId="64" applyFont="1" applyBorder="1" applyAlignment="1">
      <alignment vertical="center"/>
      <protection/>
    </xf>
    <xf numFmtId="0" fontId="57" fillId="0" borderId="11" xfId="64" applyFont="1" applyBorder="1" applyAlignment="1">
      <alignment vertical="center"/>
      <protection/>
    </xf>
    <xf numFmtId="0" fontId="57" fillId="0" borderId="11" xfId="64" applyNumberFormat="1" applyFont="1" applyBorder="1" applyAlignment="1">
      <alignment horizontal="left" vertical="center" wrapText="1"/>
      <protection/>
    </xf>
    <xf numFmtId="0" fontId="57" fillId="0" borderId="11" xfId="64" applyFont="1" applyBorder="1" applyAlignment="1">
      <alignment horizontal="left" vertical="center"/>
      <protection/>
    </xf>
    <xf numFmtId="0" fontId="57" fillId="0" borderId="11" xfId="64" applyFont="1" applyBorder="1" applyAlignment="1">
      <alignment horizontal="center" vertical="center" textRotation="255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horizontal="center" vertical="center"/>
      <protection/>
    </xf>
    <xf numFmtId="0" fontId="61" fillId="0" borderId="11" xfId="64" applyFont="1" applyBorder="1" applyAlignment="1">
      <alignment horizontal="center" vertical="center"/>
      <protection/>
    </xf>
    <xf numFmtId="0" fontId="61" fillId="0" borderId="0" xfId="64" applyFont="1" applyBorder="1" applyAlignment="1">
      <alignment horizontal="center" vertical="center"/>
      <protection/>
    </xf>
    <xf numFmtId="0" fontId="59" fillId="0" borderId="0" xfId="64" applyFont="1" applyBorder="1" applyAlignment="1">
      <alignment horizontal="left" vertical="center"/>
      <protection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15" xfId="64" applyFont="1" applyBorder="1" applyAlignment="1">
      <alignment horizontal="center" vertical="center"/>
      <protection/>
    </xf>
    <xf numFmtId="0" fontId="58" fillId="0" borderId="17" xfId="64" applyFont="1" applyBorder="1" applyAlignment="1">
      <alignment horizontal="center" vertical="center" wrapText="1"/>
      <protection/>
    </xf>
    <xf numFmtId="0" fontId="58" fillId="0" borderId="18" xfId="64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horizontal="left" vertical="center" wrapText="1"/>
      <protection/>
    </xf>
    <xf numFmtId="0" fontId="59" fillId="0" borderId="11" xfId="64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8" fillId="0" borderId="11" xfId="64" applyFont="1" applyBorder="1" applyAlignment="1">
      <alignment vertical="center" wrapText="1"/>
      <protection/>
    </xf>
    <xf numFmtId="0" fontId="35" fillId="0" borderId="0" xfId="64" applyBorder="1" applyAlignment="1">
      <alignment vertical="center"/>
      <protection/>
    </xf>
    <xf numFmtId="0" fontId="62" fillId="0" borderId="0" xfId="64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63" fillId="0" borderId="0" xfId="0" applyFont="1" applyAlignment="1">
      <alignment horizontal="left" vertical="center"/>
    </xf>
    <xf numFmtId="0" fontId="59" fillId="0" borderId="11" xfId="64" applyFont="1" applyBorder="1" applyAlignment="1">
      <alignment horizontal="center" vertical="center" wrapText="1"/>
      <protection/>
    </xf>
    <xf numFmtId="0" fontId="64" fillId="0" borderId="14" xfId="64" applyFont="1" applyBorder="1" applyAlignment="1">
      <alignment horizontal="center" vertical="center" wrapText="1"/>
      <protection/>
    </xf>
    <xf numFmtId="0" fontId="64" fillId="0" borderId="12" xfId="64" applyFont="1" applyBorder="1" applyAlignment="1">
      <alignment vertical="center"/>
      <protection/>
    </xf>
    <xf numFmtId="0" fontId="64" fillId="0" borderId="12" xfId="64" applyFont="1" applyBorder="1" applyAlignment="1">
      <alignment horizontal="center" vertical="center" wrapText="1"/>
      <protection/>
    </xf>
    <xf numFmtId="0" fontId="64" fillId="0" borderId="11" xfId="64" applyFont="1" applyBorder="1" applyAlignment="1">
      <alignment horizontal="center" vertical="center" wrapText="1"/>
      <protection/>
    </xf>
    <xf numFmtId="0" fontId="64" fillId="0" borderId="16" xfId="64" applyFont="1" applyBorder="1" applyAlignment="1">
      <alignment horizontal="center" vertical="center" wrapText="1"/>
      <protection/>
    </xf>
    <xf numFmtId="0" fontId="59" fillId="0" borderId="11" xfId="64" applyFont="1" applyBorder="1" applyAlignment="1">
      <alignment horizontal="center" vertical="center"/>
      <protection/>
    </xf>
    <xf numFmtId="0" fontId="59" fillId="0" borderId="11" xfId="64" applyFont="1" applyBorder="1" applyAlignment="1">
      <alignment vertical="center"/>
      <protection/>
    </xf>
    <xf numFmtId="0" fontId="64" fillId="0" borderId="11" xfId="64" applyFont="1" applyBorder="1" applyAlignment="1">
      <alignment horizontal="center" vertical="center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0" fontId="64" fillId="0" borderId="14" xfId="64" applyFont="1" applyFill="1" applyBorder="1" applyAlignment="1">
      <alignment horizontal="center" vertical="center" wrapText="1"/>
      <protection/>
    </xf>
    <xf numFmtId="0" fontId="64" fillId="0" borderId="12" xfId="64" applyFont="1" applyFill="1" applyBorder="1" applyAlignment="1">
      <alignment vertical="center"/>
      <protection/>
    </xf>
    <xf numFmtId="0" fontId="59" fillId="0" borderId="12" xfId="64" applyFont="1" applyFill="1" applyBorder="1" applyAlignment="1">
      <alignment horizontal="center" vertical="center" wrapText="1"/>
      <protection/>
    </xf>
    <xf numFmtId="0" fontId="59" fillId="0" borderId="15" xfId="64" applyFont="1" applyFill="1" applyBorder="1" applyAlignment="1">
      <alignment horizontal="center" vertical="center" wrapText="1"/>
      <protection/>
    </xf>
    <xf numFmtId="0" fontId="59" fillId="0" borderId="18" xfId="64" applyFont="1" applyFill="1" applyBorder="1" applyAlignment="1">
      <alignment horizontal="center" vertical="center" wrapText="1"/>
      <protection/>
    </xf>
    <xf numFmtId="0" fontId="64" fillId="0" borderId="11" xfId="64" applyFont="1" applyFill="1" applyBorder="1" applyAlignment="1">
      <alignment horizontal="center" vertical="center" wrapText="1"/>
      <protection/>
    </xf>
    <xf numFmtId="0" fontId="64" fillId="0" borderId="16" xfId="64" applyFont="1" applyFill="1" applyBorder="1" applyAlignment="1">
      <alignment horizontal="center" vertical="center" wrapText="1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11" xfId="64" applyFont="1" applyFill="1" applyBorder="1" applyAlignment="1">
      <alignment horizontal="center" vertical="center" wrapText="1"/>
      <protection/>
    </xf>
    <xf numFmtId="0" fontId="64" fillId="0" borderId="11" xfId="64" applyFont="1" applyFill="1" applyBorder="1" applyAlignment="1">
      <alignment vertical="center"/>
      <protection/>
    </xf>
    <xf numFmtId="0" fontId="59" fillId="0" borderId="11" xfId="64" applyFont="1" applyFill="1" applyBorder="1" applyAlignment="1">
      <alignment vertical="center"/>
      <protection/>
    </xf>
    <xf numFmtId="0" fontId="59" fillId="0" borderId="16" xfId="64" applyFont="1" applyFill="1" applyBorder="1" applyAlignment="1">
      <alignment horizontal="center" vertical="center" wrapText="1"/>
      <protection/>
    </xf>
    <xf numFmtId="0" fontId="64" fillId="0" borderId="15" xfId="64" applyFont="1" applyFill="1" applyBorder="1" applyAlignment="1">
      <alignment horizontal="center" vertical="center" wrapText="1"/>
      <protection/>
    </xf>
    <xf numFmtId="9" fontId="64" fillId="0" borderId="14" xfId="64" applyNumberFormat="1" applyFont="1" applyFill="1" applyBorder="1" applyAlignment="1">
      <alignment horizontal="center" vertical="center" wrapText="1"/>
      <protection/>
    </xf>
    <xf numFmtId="0" fontId="64" fillId="0" borderId="12" xfId="64" applyFont="1" applyFill="1" applyBorder="1" applyAlignment="1">
      <alignment horizontal="center" vertical="center" wrapText="1"/>
      <protection/>
    </xf>
    <xf numFmtId="0" fontId="59" fillId="0" borderId="11" xfId="64" applyNumberFormat="1" applyFont="1" applyBorder="1" applyAlignment="1">
      <alignment horizontal="left" vertical="center" wrapText="1"/>
      <protection/>
    </xf>
    <xf numFmtId="0" fontId="59" fillId="0" borderId="11" xfId="64" applyFont="1" applyBorder="1" applyAlignment="1">
      <alignment horizontal="left" vertical="center"/>
      <protection/>
    </xf>
    <xf numFmtId="0" fontId="60" fillId="0" borderId="11" xfId="64" applyNumberFormat="1" applyFont="1" applyBorder="1" applyAlignment="1">
      <alignment horizontal="left" vertical="center" wrapText="1"/>
      <protection/>
    </xf>
    <xf numFmtId="0" fontId="59" fillId="0" borderId="11" xfId="64" applyFont="1" applyBorder="1" applyAlignment="1">
      <alignment horizontal="center" vertical="center" textRotation="255"/>
      <protection/>
    </xf>
    <xf numFmtId="0" fontId="8" fillId="0" borderId="19" xfId="58" applyFont="1" applyBorder="1" applyAlignment="1">
      <alignment horizontal="center" vertical="center" wrapText="1"/>
      <protection/>
    </xf>
    <xf numFmtId="0" fontId="65" fillId="0" borderId="11" xfId="64" applyFont="1" applyBorder="1" applyAlignment="1">
      <alignment horizontal="center" vertical="center" wrapText="1"/>
      <protection/>
    </xf>
    <xf numFmtId="0" fontId="65" fillId="0" borderId="11" xfId="64" applyFont="1" applyBorder="1" applyAlignment="1">
      <alignment horizontal="center" vertical="center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center" vertical="center" wrapText="1"/>
    </xf>
    <xf numFmtId="9" fontId="59" fillId="0" borderId="11" xfId="64" applyNumberFormat="1" applyFont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 vertical="center" wrapText="1"/>
    </xf>
    <xf numFmtId="9" fontId="65" fillId="0" borderId="11" xfId="64" applyNumberFormat="1" applyFont="1" applyFill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14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horizontal="center" vertical="center" wrapText="1"/>
      <protection/>
    </xf>
    <xf numFmtId="0" fontId="59" fillId="0" borderId="14" xfId="64" applyFont="1" applyBorder="1" applyAlignment="1">
      <alignment horizontal="center" vertical="center"/>
      <protection/>
    </xf>
    <xf numFmtId="0" fontId="59" fillId="0" borderId="26" xfId="64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4" fillId="0" borderId="17" xfId="64" applyFont="1" applyBorder="1" applyAlignment="1">
      <alignment horizontal="center" vertical="center" wrapText="1"/>
      <protection/>
    </xf>
    <xf numFmtId="0" fontId="64" fillId="0" borderId="18" xfId="64" applyFont="1" applyBorder="1" applyAlignment="1">
      <alignment horizontal="center" vertical="center" wrapText="1"/>
      <protection/>
    </xf>
    <xf numFmtId="0" fontId="59" fillId="0" borderId="11" xfId="64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9" fillId="0" borderId="11" xfId="64" applyFont="1" applyFill="1" applyBorder="1" applyAlignment="1">
      <alignment horizontal="left" vertical="center" wrapText="1"/>
      <protection/>
    </xf>
    <xf numFmtId="0" fontId="59" fillId="0" borderId="11" xfId="64" applyFont="1" applyFill="1" applyBorder="1" applyAlignment="1">
      <alignment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64" fillId="0" borderId="11" xfId="64" applyFont="1" applyFill="1" applyBorder="1" applyAlignment="1">
      <alignment vertical="center" wrapText="1"/>
      <protection/>
    </xf>
    <xf numFmtId="0" fontId="59" fillId="0" borderId="27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6">
      <selection activeCell="D39" sqref="D39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14.375" style="1" customWidth="1"/>
    <col min="4" max="4" width="16.50390625" style="1" customWidth="1"/>
    <col min="5" max="5" width="11.625" style="1" customWidth="1"/>
    <col min="6" max="6" width="10.875" style="1" customWidth="1"/>
    <col min="7" max="7" width="12.375" style="1" customWidth="1"/>
    <col min="8" max="8" width="7.625" style="1" customWidth="1"/>
    <col min="9" max="9" width="8.375" style="1" customWidth="1"/>
    <col min="10" max="10" width="7.375" style="1" customWidth="1"/>
    <col min="11" max="11" width="7.50390625" style="1" customWidth="1"/>
    <col min="12" max="12" width="9.625" style="1" customWidth="1"/>
    <col min="13" max="13" width="21.25390625" style="1" customWidth="1"/>
    <col min="14" max="16384" width="9.00390625" style="1" customWidth="1"/>
  </cols>
  <sheetData>
    <row r="1" spans="1:2" ht="13.5" customHeight="1">
      <c r="A1" s="46" t="s">
        <v>0</v>
      </c>
      <c r="B1" s="46"/>
    </row>
    <row r="2" spans="1:1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 t="s">
        <v>4</v>
      </c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47" t="s">
        <v>5</v>
      </c>
      <c r="B5" s="47" t="s">
        <v>6</v>
      </c>
      <c r="C5" s="47" t="s">
        <v>7</v>
      </c>
      <c r="D5" s="48" t="s">
        <v>8</v>
      </c>
      <c r="E5" s="49"/>
      <c r="F5" s="13"/>
      <c r="G5" s="14"/>
      <c r="H5" s="50" t="s">
        <v>9</v>
      </c>
      <c r="I5" s="49"/>
      <c r="J5" s="13"/>
      <c r="K5" s="14"/>
      <c r="L5" s="14"/>
      <c r="M5" s="96" t="s">
        <v>10</v>
      </c>
    </row>
    <row r="6" spans="1:13" ht="25.5" customHeight="1">
      <c r="A6" s="47"/>
      <c r="B6" s="47"/>
      <c r="C6" s="47"/>
      <c r="D6" s="51"/>
      <c r="E6" s="52" t="s">
        <v>11</v>
      </c>
      <c r="F6" s="52" t="s">
        <v>12</v>
      </c>
      <c r="G6" s="52" t="s">
        <v>13</v>
      </c>
      <c r="H6" s="51"/>
      <c r="I6" s="52" t="s">
        <v>11</v>
      </c>
      <c r="J6" s="52" t="s">
        <v>14</v>
      </c>
      <c r="K6" s="52" t="s">
        <v>13</v>
      </c>
      <c r="L6" s="51" t="s">
        <v>15</v>
      </c>
      <c r="M6" s="97"/>
    </row>
    <row r="7" spans="1:13" ht="30" customHeight="1">
      <c r="A7" s="47"/>
      <c r="B7" s="35" t="s">
        <v>16</v>
      </c>
      <c r="C7" s="35" t="s">
        <v>17</v>
      </c>
      <c r="D7" s="53">
        <v>284.28</v>
      </c>
      <c r="E7" s="53">
        <v>284.28</v>
      </c>
      <c r="F7" s="54"/>
      <c r="G7" s="53"/>
      <c r="H7" s="53">
        <v>282.61</v>
      </c>
      <c r="I7" s="53">
        <v>282.61</v>
      </c>
      <c r="J7" s="98"/>
      <c r="K7" s="36"/>
      <c r="L7" s="99">
        <v>99.83</v>
      </c>
      <c r="M7" s="97"/>
    </row>
    <row r="8" spans="1:13" ht="49.5" customHeight="1">
      <c r="A8" s="47"/>
      <c r="B8" s="35" t="s">
        <v>18</v>
      </c>
      <c r="C8" s="35" t="s">
        <v>19</v>
      </c>
      <c r="D8" s="53">
        <v>432.21</v>
      </c>
      <c r="E8" s="53">
        <v>432.21</v>
      </c>
      <c r="F8" s="54"/>
      <c r="G8" s="53"/>
      <c r="H8" s="53">
        <v>432.21</v>
      </c>
      <c r="I8" s="53">
        <v>432.21</v>
      </c>
      <c r="J8" s="98"/>
      <c r="K8" s="36"/>
      <c r="L8" s="99"/>
      <c r="M8" s="97"/>
    </row>
    <row r="9" spans="1:13" ht="39" customHeight="1">
      <c r="A9" s="47"/>
      <c r="B9" s="35" t="s">
        <v>20</v>
      </c>
      <c r="C9" s="35" t="s">
        <v>21</v>
      </c>
      <c r="D9" s="53">
        <v>16</v>
      </c>
      <c r="E9" s="53">
        <v>16</v>
      </c>
      <c r="F9" s="54"/>
      <c r="G9" s="53"/>
      <c r="H9" s="53">
        <v>16</v>
      </c>
      <c r="I9" s="53">
        <v>16</v>
      </c>
      <c r="J9" s="98"/>
      <c r="K9" s="36"/>
      <c r="L9" s="99"/>
      <c r="M9" s="97"/>
    </row>
    <row r="10" spans="1:13" ht="30" customHeight="1">
      <c r="A10" s="47"/>
      <c r="B10" s="35" t="s">
        <v>22</v>
      </c>
      <c r="C10" s="35" t="s">
        <v>23</v>
      </c>
      <c r="D10" s="53">
        <v>85.6</v>
      </c>
      <c r="E10" s="53">
        <v>85.6</v>
      </c>
      <c r="F10" s="54"/>
      <c r="G10" s="53"/>
      <c r="H10" s="53">
        <v>85.6</v>
      </c>
      <c r="I10" s="53">
        <v>85.6</v>
      </c>
      <c r="J10" s="98"/>
      <c r="K10" s="36"/>
      <c r="L10" s="99"/>
      <c r="M10" s="97"/>
    </row>
    <row r="11" spans="1:13" ht="39" customHeight="1">
      <c r="A11" s="47"/>
      <c r="B11" s="35" t="s">
        <v>24</v>
      </c>
      <c r="C11" s="35" t="s">
        <v>25</v>
      </c>
      <c r="D11" s="53">
        <v>37.25</v>
      </c>
      <c r="E11" s="53">
        <v>37.25</v>
      </c>
      <c r="F11" s="54"/>
      <c r="G11" s="53"/>
      <c r="H11" s="53">
        <v>37.25</v>
      </c>
      <c r="I11" s="53">
        <v>37.25</v>
      </c>
      <c r="J11" s="98"/>
      <c r="K11" s="36"/>
      <c r="L11" s="99"/>
      <c r="M11" s="97"/>
    </row>
    <row r="12" spans="1:13" ht="43.5" customHeight="1">
      <c r="A12" s="47"/>
      <c r="B12" s="35" t="s">
        <v>26</v>
      </c>
      <c r="C12" s="35" t="s">
        <v>27</v>
      </c>
      <c r="D12" s="53">
        <v>21.72</v>
      </c>
      <c r="E12" s="53">
        <v>21.72</v>
      </c>
      <c r="F12" s="54"/>
      <c r="G12" s="53"/>
      <c r="H12" s="53">
        <v>21.72</v>
      </c>
      <c r="I12" s="53">
        <v>21.72</v>
      </c>
      <c r="J12" s="98"/>
      <c r="K12" s="36"/>
      <c r="L12" s="99"/>
      <c r="M12" s="97"/>
    </row>
    <row r="13" spans="1:13" ht="29.25" customHeight="1">
      <c r="A13" s="47"/>
      <c r="B13" s="35" t="s">
        <v>28</v>
      </c>
      <c r="C13" s="18" t="s">
        <v>29</v>
      </c>
      <c r="D13" s="53">
        <v>27.65</v>
      </c>
      <c r="E13" s="53">
        <v>27.65</v>
      </c>
      <c r="F13" s="54"/>
      <c r="G13" s="53"/>
      <c r="H13" s="53">
        <v>27.65</v>
      </c>
      <c r="I13" s="53">
        <v>27.65</v>
      </c>
      <c r="J13" s="98"/>
      <c r="K13" s="36"/>
      <c r="L13" s="99"/>
      <c r="M13" s="97"/>
    </row>
    <row r="14" spans="1:13" ht="27.75" customHeight="1">
      <c r="A14" s="47"/>
      <c r="B14" s="35" t="s">
        <v>30</v>
      </c>
      <c r="C14" s="18" t="s">
        <v>31</v>
      </c>
      <c r="D14" s="53">
        <v>13.83</v>
      </c>
      <c r="E14" s="53">
        <v>13.83</v>
      </c>
      <c r="F14" s="54"/>
      <c r="G14" s="53"/>
      <c r="H14" s="53">
        <v>13.83</v>
      </c>
      <c r="I14" s="53">
        <v>13.83</v>
      </c>
      <c r="J14" s="98"/>
      <c r="K14" s="36"/>
      <c r="L14" s="99"/>
      <c r="M14" s="97"/>
    </row>
    <row r="15" spans="1:13" ht="28.5" customHeight="1">
      <c r="A15" s="47"/>
      <c r="B15" s="35" t="s">
        <v>32</v>
      </c>
      <c r="C15" s="18" t="s">
        <v>33</v>
      </c>
      <c r="D15" s="53">
        <v>13.48</v>
      </c>
      <c r="E15" s="53">
        <v>13.48</v>
      </c>
      <c r="F15" s="54"/>
      <c r="G15" s="53"/>
      <c r="H15" s="53">
        <v>13.48</v>
      </c>
      <c r="I15" s="53">
        <v>13.48</v>
      </c>
      <c r="J15" s="98"/>
      <c r="K15" s="36"/>
      <c r="L15" s="99"/>
      <c r="M15" s="97"/>
    </row>
    <row r="16" spans="1:13" ht="30.75" customHeight="1">
      <c r="A16" s="47"/>
      <c r="B16" s="35" t="s">
        <v>34</v>
      </c>
      <c r="C16" s="18" t="s">
        <v>35</v>
      </c>
      <c r="D16" s="53">
        <v>12.09</v>
      </c>
      <c r="E16" s="53">
        <v>12.09</v>
      </c>
      <c r="F16" s="54"/>
      <c r="G16" s="53"/>
      <c r="H16" s="53">
        <v>12.09</v>
      </c>
      <c r="I16" s="53">
        <v>12.09</v>
      </c>
      <c r="J16" s="98"/>
      <c r="K16" s="36"/>
      <c r="L16" s="99"/>
      <c r="M16" s="97"/>
    </row>
    <row r="17" spans="1:13" ht="31.5" customHeight="1">
      <c r="A17" s="47"/>
      <c r="B17" s="35" t="s">
        <v>36</v>
      </c>
      <c r="C17" s="18" t="s">
        <v>37</v>
      </c>
      <c r="D17" s="53">
        <v>20.74</v>
      </c>
      <c r="E17" s="53">
        <v>20.74</v>
      </c>
      <c r="F17" s="54"/>
      <c r="G17" s="53"/>
      <c r="H17" s="53">
        <v>20.74</v>
      </c>
      <c r="I17" s="53">
        <v>20.74</v>
      </c>
      <c r="J17" s="98"/>
      <c r="K17" s="36"/>
      <c r="L17" s="99"/>
      <c r="M17" s="97"/>
    </row>
    <row r="18" spans="1:13" ht="18" customHeight="1">
      <c r="A18" s="47"/>
      <c r="B18" s="47" t="s">
        <v>38</v>
      </c>
      <c r="C18" s="47"/>
      <c r="D18" s="51">
        <f>SUM(D7:D17)</f>
        <v>964.8500000000001</v>
      </c>
      <c r="E18" s="55">
        <f>SUM(E7:E17)</f>
        <v>964.8500000000001</v>
      </c>
      <c r="F18" s="54"/>
      <c r="G18" s="53"/>
      <c r="H18" s="51">
        <f>SUM(H7:H17)</f>
        <v>963.1800000000001</v>
      </c>
      <c r="I18" s="53">
        <f>SUM(I7:I17)</f>
        <v>963.1800000000001</v>
      </c>
      <c r="J18" s="98"/>
      <c r="K18" s="36"/>
      <c r="L18" s="100"/>
      <c r="M18" s="51">
        <v>6.99</v>
      </c>
    </row>
    <row r="19" spans="1:13" s="45" customFormat="1" ht="14.25" customHeight="1">
      <c r="A19" s="56" t="s">
        <v>39</v>
      </c>
      <c r="B19" s="57" t="s">
        <v>8</v>
      </c>
      <c r="C19" s="58"/>
      <c r="D19" s="59"/>
      <c r="E19" s="59"/>
      <c r="F19" s="59"/>
      <c r="G19" s="60"/>
      <c r="H19" s="57" t="s">
        <v>40</v>
      </c>
      <c r="I19" s="58"/>
      <c r="J19" s="59"/>
      <c r="K19" s="59"/>
      <c r="L19" s="59"/>
      <c r="M19" s="60"/>
    </row>
    <row r="20" spans="1:13" s="45" customFormat="1" ht="28.5" customHeight="1">
      <c r="A20" s="61"/>
      <c r="B20" s="62"/>
      <c r="C20" s="63" t="s">
        <v>11</v>
      </c>
      <c r="D20" s="63" t="s">
        <v>12</v>
      </c>
      <c r="E20" s="63" t="s">
        <v>41</v>
      </c>
      <c r="F20" s="64" t="s">
        <v>42</v>
      </c>
      <c r="G20" s="63" t="s">
        <v>43</v>
      </c>
      <c r="H20" s="62"/>
      <c r="I20" s="63" t="s">
        <v>11</v>
      </c>
      <c r="J20" s="63" t="s">
        <v>14</v>
      </c>
      <c r="K20" s="63" t="s">
        <v>13</v>
      </c>
      <c r="L20" s="64" t="s">
        <v>42</v>
      </c>
      <c r="M20" s="63" t="s">
        <v>43</v>
      </c>
    </row>
    <row r="21" spans="1:13" s="45" customFormat="1" ht="22.5" customHeight="1">
      <c r="A21" s="61"/>
      <c r="B21" s="62" t="s">
        <v>44</v>
      </c>
      <c r="C21" s="65">
        <v>7</v>
      </c>
      <c r="D21" s="62"/>
      <c r="E21" s="66"/>
      <c r="F21" s="67"/>
      <c r="G21" s="64"/>
      <c r="H21" s="62" t="s">
        <v>45</v>
      </c>
      <c r="I21" s="64">
        <v>3.85</v>
      </c>
      <c r="J21" s="101"/>
      <c r="K21" s="102"/>
      <c r="L21" s="103"/>
      <c r="M21" s="104"/>
    </row>
    <row r="22" spans="1:13" s="45" customFormat="1" ht="21" customHeight="1">
      <c r="A22" s="68"/>
      <c r="B22" s="57" t="s">
        <v>46</v>
      </c>
      <c r="C22" s="69"/>
      <c r="D22" s="70">
        <v>0.55</v>
      </c>
      <c r="E22" s="71"/>
      <c r="F22" s="71"/>
      <c r="G22" s="71"/>
      <c r="H22" s="62" t="s">
        <v>47</v>
      </c>
      <c r="I22" s="62"/>
      <c r="J22" s="62"/>
      <c r="K22" s="62"/>
      <c r="L22" s="62"/>
      <c r="M22" s="62">
        <v>2</v>
      </c>
    </row>
    <row r="23" spans="1:13" ht="14.25">
      <c r="A23" s="47" t="s">
        <v>48</v>
      </c>
      <c r="B23" s="53" t="s">
        <v>49</v>
      </c>
      <c r="C23" s="53"/>
      <c r="D23" s="53"/>
      <c r="E23" s="53"/>
      <c r="F23" s="53"/>
      <c r="G23" s="53" t="s">
        <v>50</v>
      </c>
      <c r="H23" s="53"/>
      <c r="I23" s="53"/>
      <c r="J23" s="53"/>
      <c r="K23" s="53"/>
      <c r="L23" s="53"/>
      <c r="M23" s="53"/>
    </row>
    <row r="24" spans="1:13" ht="219" customHeight="1">
      <c r="A24" s="47"/>
      <c r="B24" s="72" t="s">
        <v>51</v>
      </c>
      <c r="C24" s="73"/>
      <c r="D24" s="73"/>
      <c r="E24" s="73"/>
      <c r="F24" s="73"/>
      <c r="G24" s="74" t="s">
        <v>52</v>
      </c>
      <c r="H24" s="72"/>
      <c r="I24" s="72"/>
      <c r="J24" s="72"/>
      <c r="K24" s="72"/>
      <c r="L24" s="72"/>
      <c r="M24" s="72"/>
    </row>
    <row r="25" spans="1:13" ht="28.5" customHeight="1">
      <c r="A25" s="75" t="s">
        <v>53</v>
      </c>
      <c r="B25" s="47" t="s">
        <v>54</v>
      </c>
      <c r="C25" s="47" t="s">
        <v>55</v>
      </c>
      <c r="D25" s="53" t="s">
        <v>56</v>
      </c>
      <c r="E25" s="53" t="s">
        <v>57</v>
      </c>
      <c r="F25" s="47" t="s">
        <v>58</v>
      </c>
      <c r="G25" s="47" t="s">
        <v>59</v>
      </c>
      <c r="H25" s="47" t="s">
        <v>60</v>
      </c>
      <c r="I25" s="47" t="s">
        <v>61</v>
      </c>
      <c r="J25" s="47"/>
      <c r="K25" s="47"/>
      <c r="L25" s="47"/>
      <c r="M25" s="47"/>
    </row>
    <row r="26" spans="1:13" ht="11.25" customHeight="1">
      <c r="A26" s="75"/>
      <c r="B26" s="25" t="s">
        <v>62</v>
      </c>
      <c r="C26" s="76" t="s">
        <v>63</v>
      </c>
      <c r="D26" s="77" t="s">
        <v>64</v>
      </c>
      <c r="E26" s="78">
        <v>8</v>
      </c>
      <c r="F26" s="78" t="s">
        <v>65</v>
      </c>
      <c r="G26" s="79" t="s">
        <v>65</v>
      </c>
      <c r="H26" s="53">
        <v>8</v>
      </c>
      <c r="I26" s="53"/>
      <c r="J26" s="53"/>
      <c r="K26" s="53"/>
      <c r="L26" s="53"/>
      <c r="M26" s="53"/>
    </row>
    <row r="27" spans="1:13" ht="12" customHeight="1">
      <c r="A27" s="75"/>
      <c r="B27" s="25"/>
      <c r="C27" s="80"/>
      <c r="D27" s="77"/>
      <c r="E27" s="78"/>
      <c r="F27" s="78"/>
      <c r="G27" s="79"/>
      <c r="H27" s="53"/>
      <c r="I27" s="53"/>
      <c r="J27" s="53"/>
      <c r="K27" s="53"/>
      <c r="L27" s="53"/>
      <c r="M27" s="53"/>
    </row>
    <row r="28" spans="1:13" ht="15" customHeight="1">
      <c r="A28" s="75"/>
      <c r="B28" s="25"/>
      <c r="C28" s="76" t="s">
        <v>63</v>
      </c>
      <c r="D28" s="77" t="s">
        <v>66</v>
      </c>
      <c r="E28" s="78">
        <v>8</v>
      </c>
      <c r="F28" s="78" t="s">
        <v>67</v>
      </c>
      <c r="G28" s="79" t="s">
        <v>68</v>
      </c>
      <c r="H28" s="53">
        <v>8</v>
      </c>
      <c r="I28" s="53"/>
      <c r="J28" s="53"/>
      <c r="K28" s="53"/>
      <c r="L28" s="53"/>
      <c r="M28" s="53"/>
    </row>
    <row r="29" spans="1:13" ht="9" customHeight="1">
      <c r="A29" s="75"/>
      <c r="B29" s="25"/>
      <c r="C29" s="80"/>
      <c r="D29" s="77"/>
      <c r="E29" s="78"/>
      <c r="F29" s="78"/>
      <c r="G29" s="79"/>
      <c r="H29" s="53"/>
      <c r="I29" s="53"/>
      <c r="J29" s="53"/>
      <c r="K29" s="53"/>
      <c r="L29" s="53"/>
      <c r="M29" s="53"/>
    </row>
    <row r="30" spans="1:13" ht="21" customHeight="1">
      <c r="A30" s="75"/>
      <c r="B30" s="25"/>
      <c r="C30" s="76" t="s">
        <v>63</v>
      </c>
      <c r="D30" s="77" t="s">
        <v>69</v>
      </c>
      <c r="E30" s="78">
        <v>8</v>
      </c>
      <c r="F30" s="77" t="s">
        <v>70</v>
      </c>
      <c r="G30" s="77" t="s">
        <v>71</v>
      </c>
      <c r="H30" s="53">
        <v>8</v>
      </c>
      <c r="I30" s="98"/>
      <c r="J30" s="98"/>
      <c r="K30" s="98"/>
      <c r="L30" s="98"/>
      <c r="M30" s="98"/>
    </row>
    <row r="31" spans="1:13" ht="27.75" customHeight="1">
      <c r="A31" s="75"/>
      <c r="B31" s="25"/>
      <c r="C31" s="80"/>
      <c r="D31" s="77"/>
      <c r="E31" s="78"/>
      <c r="F31" s="77"/>
      <c r="G31" s="77"/>
      <c r="H31" s="53"/>
      <c r="I31" s="98"/>
      <c r="J31" s="98"/>
      <c r="K31" s="98"/>
      <c r="L31" s="98"/>
      <c r="M31" s="98"/>
    </row>
    <row r="32" spans="1:13" ht="48" customHeight="1">
      <c r="A32" s="75"/>
      <c r="B32" s="25"/>
      <c r="C32" s="25" t="s">
        <v>63</v>
      </c>
      <c r="D32" s="81" t="s">
        <v>72</v>
      </c>
      <c r="E32" s="78">
        <v>8</v>
      </c>
      <c r="F32" s="81" t="s">
        <v>73</v>
      </c>
      <c r="G32" s="77" t="s">
        <v>74</v>
      </c>
      <c r="H32" s="53">
        <v>8</v>
      </c>
      <c r="I32" s="92"/>
      <c r="J32" s="93"/>
      <c r="K32" s="93"/>
      <c r="L32" s="93"/>
      <c r="M32" s="105"/>
    </row>
    <row r="33" spans="1:13" ht="18" customHeight="1">
      <c r="A33" s="75"/>
      <c r="B33" s="25"/>
      <c r="C33" s="25" t="s">
        <v>75</v>
      </c>
      <c r="D33" s="81" t="s">
        <v>76</v>
      </c>
      <c r="E33" s="53">
        <v>6</v>
      </c>
      <c r="F33" s="81" t="s">
        <v>77</v>
      </c>
      <c r="G33" s="82">
        <v>1</v>
      </c>
      <c r="H33" s="53">
        <v>6</v>
      </c>
      <c r="I33" s="92"/>
      <c r="J33" s="93"/>
      <c r="K33" s="93"/>
      <c r="L33" s="93"/>
      <c r="M33" s="105"/>
    </row>
    <row r="34" spans="1:13" ht="30" customHeight="1">
      <c r="A34" s="75"/>
      <c r="B34" s="25"/>
      <c r="C34" s="25" t="s">
        <v>78</v>
      </c>
      <c r="D34" s="83" t="s">
        <v>79</v>
      </c>
      <c r="E34" s="78">
        <v>6</v>
      </c>
      <c r="F34" s="81" t="s">
        <v>77</v>
      </c>
      <c r="G34" s="84">
        <v>1</v>
      </c>
      <c r="H34" s="53">
        <v>6</v>
      </c>
      <c r="I34" s="92"/>
      <c r="J34" s="93"/>
      <c r="K34" s="93"/>
      <c r="L34" s="93"/>
      <c r="M34" s="105"/>
    </row>
    <row r="35" spans="1:13" ht="16.5" customHeight="1">
      <c r="A35" s="75"/>
      <c r="B35" s="25"/>
      <c r="C35" s="25" t="s">
        <v>80</v>
      </c>
      <c r="D35" s="77" t="s">
        <v>81</v>
      </c>
      <c r="E35" s="78">
        <v>6</v>
      </c>
      <c r="F35" s="78" t="s">
        <v>82</v>
      </c>
      <c r="G35" s="53" t="s">
        <v>82</v>
      </c>
      <c r="H35" s="53">
        <v>6</v>
      </c>
      <c r="I35" s="53"/>
      <c r="J35" s="53"/>
      <c r="K35" s="53"/>
      <c r="L35" s="53"/>
      <c r="M35" s="53"/>
    </row>
    <row r="36" spans="1:13" ht="15" customHeight="1">
      <c r="A36" s="75"/>
      <c r="B36" s="25"/>
      <c r="C36" s="25"/>
      <c r="D36" s="77"/>
      <c r="E36" s="78"/>
      <c r="F36" s="78"/>
      <c r="G36" s="53"/>
      <c r="H36" s="53"/>
      <c r="I36" s="53"/>
      <c r="J36" s="53"/>
      <c r="K36" s="53"/>
      <c r="L36" s="53"/>
      <c r="M36" s="53"/>
    </row>
    <row r="37" spans="1:13" ht="28.5" customHeight="1">
      <c r="A37" s="75"/>
      <c r="B37" s="76" t="s">
        <v>83</v>
      </c>
      <c r="C37" s="25" t="s">
        <v>84</v>
      </c>
      <c r="D37" s="81" t="s">
        <v>85</v>
      </c>
      <c r="E37" s="53">
        <v>6</v>
      </c>
      <c r="F37" s="81" t="s">
        <v>86</v>
      </c>
      <c r="G37" s="64" t="s">
        <v>86</v>
      </c>
      <c r="H37" s="53">
        <v>6</v>
      </c>
      <c r="I37" s="53"/>
      <c r="J37" s="53"/>
      <c r="K37" s="53"/>
      <c r="L37" s="53"/>
      <c r="M37" s="53"/>
    </row>
    <row r="38" spans="1:13" ht="78" customHeight="1">
      <c r="A38" s="75"/>
      <c r="B38" s="85"/>
      <c r="C38" s="25" t="s">
        <v>84</v>
      </c>
      <c r="D38" s="81" t="s">
        <v>87</v>
      </c>
      <c r="E38" s="53">
        <v>6</v>
      </c>
      <c r="F38" s="81" t="s">
        <v>86</v>
      </c>
      <c r="G38" s="53" t="s">
        <v>86</v>
      </c>
      <c r="H38" s="53">
        <v>6</v>
      </c>
      <c r="I38" s="92"/>
      <c r="J38" s="93"/>
      <c r="K38" s="93"/>
      <c r="L38" s="93"/>
      <c r="M38" s="105"/>
    </row>
    <row r="39" spans="1:13" ht="61.5" customHeight="1">
      <c r="A39" s="75"/>
      <c r="B39" s="85"/>
      <c r="C39" s="25" t="s">
        <v>84</v>
      </c>
      <c r="D39" s="81" t="s">
        <v>88</v>
      </c>
      <c r="E39" s="53">
        <v>6</v>
      </c>
      <c r="F39" s="81" t="s">
        <v>86</v>
      </c>
      <c r="G39" s="64" t="s">
        <v>86</v>
      </c>
      <c r="H39" s="53">
        <v>6</v>
      </c>
      <c r="I39" s="53"/>
      <c r="J39" s="53"/>
      <c r="K39" s="53"/>
      <c r="L39" s="53"/>
      <c r="M39" s="53"/>
    </row>
    <row r="40" spans="1:13" ht="43.5" customHeight="1">
      <c r="A40" s="75"/>
      <c r="B40" s="85"/>
      <c r="C40" s="25" t="s">
        <v>84</v>
      </c>
      <c r="D40" s="81" t="s">
        <v>89</v>
      </c>
      <c r="E40" s="53">
        <v>6</v>
      </c>
      <c r="F40" s="81" t="s">
        <v>90</v>
      </c>
      <c r="G40" s="53" t="s">
        <v>91</v>
      </c>
      <c r="H40" s="53">
        <v>6</v>
      </c>
      <c r="I40" s="53"/>
      <c r="J40" s="53"/>
      <c r="K40" s="53"/>
      <c r="L40" s="53"/>
      <c r="M40" s="53"/>
    </row>
    <row r="41" spans="1:13" ht="75" customHeight="1">
      <c r="A41" s="75"/>
      <c r="B41" s="80"/>
      <c r="C41" s="25" t="s">
        <v>92</v>
      </c>
      <c r="D41" s="86" t="s">
        <v>93</v>
      </c>
      <c r="E41" s="53">
        <v>6</v>
      </c>
      <c r="F41" s="86" t="s">
        <v>86</v>
      </c>
      <c r="G41" s="53" t="s">
        <v>86</v>
      </c>
      <c r="H41" s="53">
        <v>6</v>
      </c>
      <c r="I41" s="92"/>
      <c r="J41" s="93"/>
      <c r="K41" s="93"/>
      <c r="L41" s="93"/>
      <c r="M41" s="105"/>
    </row>
    <row r="42" spans="1:13" ht="15.75" customHeight="1">
      <c r="A42" s="75"/>
      <c r="B42" s="25" t="s">
        <v>94</v>
      </c>
      <c r="C42" s="25" t="s">
        <v>95</v>
      </c>
      <c r="D42" s="87" t="s">
        <v>96</v>
      </c>
      <c r="E42" s="78">
        <v>10</v>
      </c>
      <c r="F42" s="87" t="s">
        <v>97</v>
      </c>
      <c r="G42" s="87" t="s">
        <v>97</v>
      </c>
      <c r="H42" s="53">
        <v>10</v>
      </c>
      <c r="I42" s="53"/>
      <c r="J42" s="53"/>
      <c r="K42" s="53"/>
      <c r="L42" s="53"/>
      <c r="M42" s="53"/>
    </row>
    <row r="43" spans="1:13" ht="30" customHeight="1">
      <c r="A43" s="75"/>
      <c r="B43" s="25"/>
      <c r="C43" s="25"/>
      <c r="D43" s="88"/>
      <c r="E43" s="78"/>
      <c r="F43" s="88"/>
      <c r="G43" s="88"/>
      <c r="H43" s="53"/>
      <c r="I43" s="53"/>
      <c r="J43" s="53"/>
      <c r="K43" s="53"/>
      <c r="L43" s="53"/>
      <c r="M43" s="53"/>
    </row>
    <row r="44" spans="1:13" ht="18" customHeight="1">
      <c r="A44" s="89" t="s">
        <v>98</v>
      </c>
      <c r="B44" s="90"/>
      <c r="C44" s="91"/>
      <c r="D44" s="92">
        <v>98.99</v>
      </c>
      <c r="E44" s="93"/>
      <c r="F44" s="93"/>
      <c r="G44" s="93"/>
      <c r="H44" s="93"/>
      <c r="I44" s="93"/>
      <c r="J44" s="93"/>
      <c r="K44" s="93"/>
      <c r="L44" s="93"/>
      <c r="M44" s="105"/>
    </row>
    <row r="45" spans="1:12" ht="14.25">
      <c r="A45" s="28"/>
      <c r="B45" s="29" t="s">
        <v>99</v>
      </c>
      <c r="C45" s="29"/>
      <c r="D45" s="29"/>
      <c r="E45" s="29"/>
      <c r="F45" s="29" t="s">
        <v>100</v>
      </c>
      <c r="G45" s="29"/>
      <c r="H45" s="29"/>
      <c r="I45" s="29"/>
      <c r="J45" s="43"/>
      <c r="K45" s="43"/>
      <c r="L45" s="44"/>
    </row>
    <row r="46" spans="1:11" ht="18" customHeight="1">
      <c r="A46" s="30" t="s">
        <v>101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28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1" ht="21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3" ht="16.5" customHeight="1">
      <c r="A49" s="94" t="s">
        <v>104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5.75" customHeight="1">
      <c r="A50" s="95" t="s">
        <v>105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3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</sheetData>
  <sheetProtection/>
  <mergeCells count="82">
    <mergeCell ref="A1:B1"/>
    <mergeCell ref="A2:M2"/>
    <mergeCell ref="A3:B3"/>
    <mergeCell ref="A4:B4"/>
    <mergeCell ref="C4:M4"/>
    <mergeCell ref="B18:C18"/>
    <mergeCell ref="D19:G19"/>
    <mergeCell ref="J19:M19"/>
    <mergeCell ref="B22:C22"/>
    <mergeCell ref="D22:G22"/>
    <mergeCell ref="H22:L22"/>
    <mergeCell ref="B23:F23"/>
    <mergeCell ref="G23:M23"/>
    <mergeCell ref="B24:F24"/>
    <mergeCell ref="G24:M24"/>
    <mergeCell ref="I25:M25"/>
    <mergeCell ref="I32:M32"/>
    <mergeCell ref="I34:M34"/>
    <mergeCell ref="I37:M37"/>
    <mergeCell ref="I38:M38"/>
    <mergeCell ref="I39:M39"/>
    <mergeCell ref="I40:M40"/>
    <mergeCell ref="I41:M41"/>
    <mergeCell ref="A44:C44"/>
    <mergeCell ref="D44:M44"/>
    <mergeCell ref="B45:E45"/>
    <mergeCell ref="F45:I45"/>
    <mergeCell ref="A46:K46"/>
    <mergeCell ref="A47:M47"/>
    <mergeCell ref="A48:K48"/>
    <mergeCell ref="A49:M49"/>
    <mergeCell ref="A50:M50"/>
    <mergeCell ref="A5:A18"/>
    <mergeCell ref="A19:A22"/>
    <mergeCell ref="A23:A24"/>
    <mergeCell ref="A25:A43"/>
    <mergeCell ref="B5:B6"/>
    <mergeCell ref="B19:B20"/>
    <mergeCell ref="B26:B36"/>
    <mergeCell ref="B37:B41"/>
    <mergeCell ref="B42:B43"/>
    <mergeCell ref="C5:C6"/>
    <mergeCell ref="C26:C27"/>
    <mergeCell ref="C28:C29"/>
    <mergeCell ref="C30:C31"/>
    <mergeCell ref="C35:C36"/>
    <mergeCell ref="C42:C43"/>
    <mergeCell ref="D5:D6"/>
    <mergeCell ref="D26:D27"/>
    <mergeCell ref="D28:D29"/>
    <mergeCell ref="D30:D31"/>
    <mergeCell ref="D35:D36"/>
    <mergeCell ref="D42:D43"/>
    <mergeCell ref="E26:E27"/>
    <mergeCell ref="E28:E29"/>
    <mergeCell ref="E30:E31"/>
    <mergeCell ref="E35:E36"/>
    <mergeCell ref="E42:E43"/>
    <mergeCell ref="F26:F27"/>
    <mergeCell ref="F28:F29"/>
    <mergeCell ref="F30:F31"/>
    <mergeCell ref="F35:F36"/>
    <mergeCell ref="F42:F43"/>
    <mergeCell ref="G26:G27"/>
    <mergeCell ref="G28:G29"/>
    <mergeCell ref="G30:G31"/>
    <mergeCell ref="G35:G36"/>
    <mergeCell ref="G42:G43"/>
    <mergeCell ref="H5:H6"/>
    <mergeCell ref="H19:H20"/>
    <mergeCell ref="H26:H27"/>
    <mergeCell ref="H28:H29"/>
    <mergeCell ref="H30:H31"/>
    <mergeCell ref="H35:H36"/>
    <mergeCell ref="H42:H43"/>
    <mergeCell ref="L7:L18"/>
    <mergeCell ref="M5:M17"/>
    <mergeCell ref="I30:M31"/>
    <mergeCell ref="I28:M29"/>
    <mergeCell ref="I26:M27"/>
    <mergeCell ref="I35:M36"/>
    <mergeCell ref="I42:M43"/>
  </mergeCells>
  <printOptions horizontalCentered="1"/>
  <pageMargins left="0.5506944444444445" right="0.5506944444444445" top="0.46805555555555556" bottom="0.38958333333333334" header="0.5118055555555555" footer="0.3895833333333333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106</v>
      </c>
      <c r="B1" s="2"/>
    </row>
    <row r="2" spans="1:12" ht="18" customHeight="1">
      <c r="A2" s="3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108</v>
      </c>
      <c r="B5" s="10" t="s">
        <v>6</v>
      </c>
      <c r="C5" s="10" t="s">
        <v>7</v>
      </c>
      <c r="D5" s="11" t="s">
        <v>109</v>
      </c>
      <c r="E5" s="12"/>
      <c r="F5" s="13"/>
      <c r="G5" s="14"/>
      <c r="H5" s="15" t="s">
        <v>9</v>
      </c>
      <c r="I5" s="12"/>
      <c r="J5" s="13"/>
      <c r="K5" s="14"/>
      <c r="L5" s="14"/>
      <c r="M5" s="33" t="s">
        <v>110</v>
      </c>
    </row>
    <row r="6" spans="1:13" ht="25.5" customHeight="1">
      <c r="A6" s="10"/>
      <c r="B6" s="10"/>
      <c r="C6" s="10"/>
      <c r="D6" s="16"/>
      <c r="E6" s="17" t="s">
        <v>11</v>
      </c>
      <c r="F6" s="17" t="s">
        <v>12</v>
      </c>
      <c r="G6" s="17" t="s">
        <v>13</v>
      </c>
      <c r="H6" s="16"/>
      <c r="I6" s="17" t="s">
        <v>11</v>
      </c>
      <c r="J6" s="17" t="s">
        <v>12</v>
      </c>
      <c r="K6" s="17" t="s">
        <v>13</v>
      </c>
      <c r="L6" s="16" t="s">
        <v>111</v>
      </c>
      <c r="M6" s="34"/>
    </row>
    <row r="7" spans="1:13" ht="14.25" customHeight="1">
      <c r="A7" s="10"/>
      <c r="B7" s="10" t="s">
        <v>112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4.25">
      <c r="A8" s="10"/>
      <c r="B8" s="10" t="s">
        <v>113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4.25">
      <c r="A9" s="10"/>
      <c r="B9" s="10" t="s">
        <v>114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115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38</v>
      </c>
      <c r="C11" s="10"/>
      <c r="D11" s="16" t="s">
        <v>116</v>
      </c>
      <c r="E11" s="19"/>
      <c r="F11" s="20"/>
      <c r="G11" s="7"/>
      <c r="H11" s="16" t="s">
        <v>117</v>
      </c>
      <c r="I11" s="7"/>
      <c r="J11" s="35"/>
      <c r="K11" s="36"/>
      <c r="L11" s="41"/>
      <c r="M11" s="42"/>
    </row>
    <row r="12" spans="1:13" ht="14.25">
      <c r="A12" s="10" t="s">
        <v>48</v>
      </c>
      <c r="B12" s="7" t="s">
        <v>49</v>
      </c>
      <c r="C12" s="7"/>
      <c r="D12" s="7"/>
      <c r="E12" s="7"/>
      <c r="F12" s="7"/>
      <c r="G12" s="7" t="s">
        <v>50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118</v>
      </c>
      <c r="C13" s="22"/>
      <c r="D13" s="22"/>
      <c r="E13" s="22"/>
      <c r="F13" s="22"/>
      <c r="G13" s="21" t="s">
        <v>119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53</v>
      </c>
      <c r="B14" s="10" t="s">
        <v>54</v>
      </c>
      <c r="C14" s="10" t="s">
        <v>55</v>
      </c>
      <c r="D14" s="7" t="s">
        <v>56</v>
      </c>
      <c r="E14" s="7" t="s">
        <v>57</v>
      </c>
      <c r="F14" s="10" t="s">
        <v>58</v>
      </c>
      <c r="G14" s="10" t="s">
        <v>59</v>
      </c>
      <c r="H14" s="10" t="s">
        <v>60</v>
      </c>
      <c r="I14" s="10" t="s">
        <v>61</v>
      </c>
      <c r="J14" s="10"/>
      <c r="K14" s="10"/>
      <c r="L14" s="10"/>
      <c r="M14" s="10"/>
    </row>
    <row r="15" spans="1:13" ht="13.5" customHeight="1">
      <c r="A15" s="23"/>
      <c r="B15" s="24" t="s">
        <v>62</v>
      </c>
      <c r="C15" s="24" t="s">
        <v>63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78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80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75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120</v>
      </c>
      <c r="C23" s="24" t="s">
        <v>121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122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123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92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94</v>
      </c>
      <c r="C31" s="25" t="s">
        <v>95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26" t="s">
        <v>124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4.25">
      <c r="A34" s="28"/>
      <c r="B34" s="29" t="s">
        <v>125</v>
      </c>
      <c r="C34" s="29"/>
      <c r="D34" s="29"/>
      <c r="E34" s="29"/>
      <c r="F34" s="29" t="s">
        <v>126</v>
      </c>
      <c r="G34" s="29"/>
      <c r="H34" s="29"/>
      <c r="I34" s="29"/>
      <c r="J34" s="43"/>
      <c r="K34" s="43"/>
      <c r="L34" s="44"/>
    </row>
    <row r="35" spans="1:11" ht="14.25">
      <c r="A35" s="30" t="s">
        <v>101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102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127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4.25">
      <c r="A38" s="30" t="s">
        <v>128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21:M22"/>
    <mergeCell ref="I25:M26"/>
    <mergeCell ref="I15:M16"/>
    <mergeCell ref="I17:M18"/>
    <mergeCell ref="I27:M28"/>
    <mergeCell ref="I29:M30"/>
    <mergeCell ref="I31:M32"/>
    <mergeCell ref="I23:M24"/>
    <mergeCell ref="I19:M20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2022-03-11T03:37:57Z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AACE2DA7E188457FA05E8FD94FB201C0</vt:lpwstr>
  </property>
</Properties>
</file>